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2019\VIVIENDAS ECONÓMICAS - NOVIEMBRE 2019\VIVIENDAS 15112019 - 5TA ETAPA\"/>
    </mc:Choice>
  </mc:AlternateContent>
  <bookViews>
    <workbookView xWindow="240" yWindow="15" windowWidth="20730" windowHeight="10170"/>
  </bookViews>
  <sheets>
    <sheet name="Hoja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 localSheetId="0">Hoja1!$A$1:$G$148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C32" i="17" l="1"/>
</calcChain>
</file>

<file path=xl/sharedStrings.xml><?xml version="1.0" encoding="utf-8"?>
<sst xmlns="http://schemas.openxmlformats.org/spreadsheetml/2006/main" count="190" uniqueCount="124">
  <si>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</si>
  <si>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</si>
  <si>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</si>
  <si>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</si>
  <si>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</si>
  <si>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</si>
  <si>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</si>
  <si>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</si>
  <si>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</si>
  <si>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</si>
  <si>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</si>
  <si>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</si>
  <si>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</si>
  <si>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</si>
  <si>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</si>
  <si>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</si>
  <si>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</si>
  <si>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</si>
  <si>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</si>
  <si>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</si>
  <si>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</si>
  <si>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</si>
  <si>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</si>
  <si>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</si>
  <si>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</si>
  <si>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</si>
  <si>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</si>
  <si>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</si>
  <si>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</si>
  <si>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</si>
  <si>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</si>
  <si>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</si>
  <si>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</si>
  <si>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</si>
  <si>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</si>
  <si>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</si>
  <si>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</si>
  <si>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</si>
  <si>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</si>
  <si>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</si>
  <si>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</si>
  <si>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</si>
  <si>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</si>
  <si>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</si>
  <si>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</si>
  <si>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</si>
  <si>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</si>
  <si>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</si>
  <si>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Excavación Tuberías</t>
  </si>
  <si>
    <t>TEL. 809-683-3591. Fax: 809-683-3888</t>
  </si>
  <si>
    <t>www.fonper.gov.do
 RNC: 401-51381-1</t>
  </si>
  <si>
    <t>Relleno de Reposición con Material Producto Excavaciones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</si>
  <si>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</si>
  <si>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</si>
  <si>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</si>
  <si>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</si>
  <si>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</si>
  <si>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</si>
  <si>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</si>
  <si>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</si>
  <si>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 xml:space="preserve">Replanteo General. Incluye Charrancha 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</si>
  <si>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</si>
  <si>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</si>
  <si>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</si>
  <si>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Zapata de columnas de 1.00 x 1.00 Mts, Esp= 0.30 Mts, Ø1/2 @ 0.15 Mts A.D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</si>
  <si>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</si>
  <si>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</si>
  <si>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</si>
  <si>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</si>
  <si>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</si>
  <si>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>Losa de techo plana en HA, con Malla Electrosoldada D 2.7 (15 x15mt) +Monofibra. Incluye vuelo+ RP 3Ø1/2´´+2Ø3/8´´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</si>
  <si>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</si>
  <si>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</si>
  <si>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</si>
  <si>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</si>
  <si>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</si>
  <si>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</si>
  <si>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</si>
  <si>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</si>
  <si>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</si>
  <si>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</si>
  <si>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</si>
  <si>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</si>
  <si>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</si>
  <si>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</si>
  <si>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</si>
  <si>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</si>
  <si>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</si>
  <si>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>Excavación para Zapatas de Columnas a mano en Tierra (1.00 x 1.00 x 0.70 Mts)</t>
  </si>
  <si>
    <t>DEMOLICION</t>
  </si>
  <si>
    <t>Demolicion de Area Para Colocar Refuerzos de Columnas y Vigas</t>
  </si>
  <si>
    <t>Excavación para Zapatas de Muros Para Escalera  Mano en Tierra (1.00 x 1.00 x 1.00 Mts)</t>
  </si>
  <si>
    <t>NIVEL 1</t>
  </si>
  <si>
    <t>Zapata de muros de 1.00 x 0.25 Mts, 3 Ø 3/8" Est.. Ø3/8" @ 0.25 Mts</t>
  </si>
  <si>
    <t>Columnas C1  de 0.15 x 0.20 Mts, 8 Ø 1/2'', Est. Ø3/8" @ 0.20 Mts</t>
  </si>
  <si>
    <t>Viga V1 de 020 x 0.30, 5Ø1/2'' + 3 Ø3/8", Ad. 3 Ø1/2+ 3 Ø1/2'''' Est. Ø3/8" @ 0.20 Mts</t>
  </si>
  <si>
    <t>Viga V2 de 020 x 0.30, 5Ø1/2'' + 3 Ø3/8", Ad. 5 Ø1/2''+ 3 Ø1/2+ 3 Ø1/2'''' Est. Ø3/8" @ 0.20 Mts</t>
  </si>
  <si>
    <t>Acrílica en Techos . Y Elementos de Hormigon Incluye Vuelos Exteriores</t>
  </si>
  <si>
    <t>NIVEL 2</t>
  </si>
  <si>
    <t>Rampa de escalera: e=0.15 m; f'c= 210 kg/cm2. Incluye concreto en peldaños. Ver detalle</t>
  </si>
  <si>
    <t>Ml</t>
  </si>
  <si>
    <t>Salida A.N. tuberia ф 2´´SDR 41 y Piezas PVC</t>
  </si>
  <si>
    <t>Acrílica en Techos  y Elementos de Hormigon Incluye Vuelos Exteriores</t>
  </si>
  <si>
    <t>CONSTRUCCION DE VIVIENDA ECONOMICA EN  NIVEL (2)  DE DOS  (02) DORMITORIOS EN BLOQUES DE 6" Y TECHOS EN HORMIGON ARMADO. 
AREA DE CONSTRUCCION 59.97 M2</t>
  </si>
  <si>
    <t>SOFIA DE OLEO ALCANTARA</t>
  </si>
  <si>
    <t>229-0002433-6</t>
  </si>
  <si>
    <t>Pañete en Vigas y columnas</t>
  </si>
  <si>
    <t>Viga VD de 0.15 x 0.20, 2Ø1/2''+2Ø3/8, EST. Ø3/8''@ 0.20 Mts</t>
  </si>
  <si>
    <t>MISCÉLANEOS</t>
  </si>
  <si>
    <t>Limpieza Final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</si>
  <si>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</si>
  <si>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</si>
  <si>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</si>
  <si>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</si>
  <si>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</si>
  <si>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</si>
  <si>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</si>
  <si>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Dirección Técnica </t>
  </si>
  <si>
    <t>Itbis (18% Dirección Técnica)</t>
  </si>
  <si>
    <t>Imprevistos (Sujetos Aprobación)</t>
  </si>
  <si>
    <t xml:space="preserve">TOTAL GASTOS INDIRECTOS </t>
  </si>
  <si>
    <t>TOTAL GENERAL PRESUPUESTO</t>
  </si>
  <si>
    <t>C/SAN RAFAEL, PANTOJA, SANTO DOMINGO OESTE, SANTO DOMINGO.</t>
  </si>
  <si>
    <t xml:space="preserve">TECHOS EN HORMIGON ARMADO, PISOS EN HORMIGON CON TERMINACION PULIDA Y PINTURA GENERAL.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</si>
</sst>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  <numFmt numFmtId="180" formatCode="_-* #,##0.00\ _€_-;\-* #,##0.00\ _€_-;_-* &quot;-&quot;??\ _€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3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0" fontId="15" fillId="6" borderId="0" applyNumberFormat="0" applyBorder="0" applyAlignment="0" applyProtection="0"/>
    <xf numFmtId="0" fontId="17" fillId="3" borderId="0" applyNumberFormat="0" applyBorder="0" applyAlignment="0" applyProtection="0"/>
    <xf numFmtId="0" fontId="18" fillId="5" borderId="5" applyNumberFormat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9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0" fontId="21" fillId="2" borderId="0" applyNumberFormat="0" applyBorder="0" applyAlignment="0" applyProtection="0"/>
    <xf numFmtId="0" fontId="22" fillId="0" borderId="0" applyFill="0" applyBorder="0" applyProtection="0">
      <alignment horizontal="center" vertical="center"/>
      <protection locked="0"/>
    </xf>
    <xf numFmtId="0" fontId="23" fillId="0" borderId="0" applyFill="0" applyBorder="0" applyAlignment="0" applyProtection="0">
      <alignment vertical="top"/>
      <protection locked="0"/>
    </xf>
    <xf numFmtId="0" fontId="24" fillId="0" borderId="6" applyNumberFormat="0" applyFill="0" applyAlignment="0" applyProtection="0"/>
    <xf numFmtId="4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4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179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2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4" fontId="12" fillId="0" borderId="0" xfId="0" applyNumberFormat="1" applyFont="1" applyFill="1"/>
    <xf numFmtId="4" fontId="8" fillId="0" borderId="0" xfId="0" applyNumberFormat="1" applyFont="1" applyFill="1" applyBorder="1"/>
    <xf numFmtId="4" fontId="10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8" fillId="0" borderId="4" xfId="0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29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3" fillId="0" borderId="0" xfId="0" applyFont="1" applyFill="1"/>
    <xf numFmtId="4" fontId="29" fillId="0" borderId="0" xfId="0" applyNumberFormat="1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horizontal="center" vertical="center"/>
    </xf>
    <xf numFmtId="0" fontId="34" fillId="0" borderId="0" xfId="0" applyFont="1"/>
    <xf numFmtId="4" fontId="29" fillId="0" borderId="0" xfId="0" applyNumberFormat="1" applyFont="1" applyFill="1" applyBorder="1" applyAlignment="1" applyProtection="1">
      <alignment horizontal="left"/>
      <protection locked="0"/>
    </xf>
    <xf numFmtId="4" fontId="29" fillId="0" borderId="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1" fillId="0" borderId="0" xfId="3" applyNumberFormat="1" applyFont="1" applyFill="1" applyBorder="1" applyAlignment="1" applyProtection="1">
      <alignment horizontal="left"/>
      <protection locked="0"/>
    </xf>
    <xf numFmtId="0" fontId="25" fillId="0" borderId="0" xfId="0" applyFont="1" applyFill="1" applyProtection="1">
      <protection locked="0"/>
    </xf>
    <xf numFmtId="167" fontId="28" fillId="0" borderId="0" xfId="0" applyNumberFormat="1" applyFont="1" applyFill="1" applyBorder="1" applyProtection="1">
      <protection locked="0"/>
    </xf>
    <xf numFmtId="167" fontId="31" fillId="0" borderId="0" xfId="3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Protection="1"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4" fontId="28" fillId="0" borderId="0" xfId="0" applyNumberFormat="1" applyFont="1" applyFill="1" applyBorder="1" applyAlignment="1" applyProtection="1">
      <alignment horizontal="left"/>
      <protection locked="0"/>
    </xf>
    <xf numFmtId="4" fontId="30" fillId="0" borderId="0" xfId="0" applyNumberFormat="1" applyFont="1" applyFill="1" applyBorder="1" applyAlignment="1" applyProtection="1">
      <alignment vertical="top"/>
      <protection locked="0"/>
    </xf>
    <xf numFmtId="167" fontId="30" fillId="0" borderId="0" xfId="0" applyNumberFormat="1" applyFont="1" applyFill="1" applyBorder="1" applyAlignment="1" applyProtection="1">
      <alignment vertical="top"/>
      <protection locked="0"/>
    </xf>
    <xf numFmtId="0" fontId="25" fillId="0" borderId="0" xfId="0" applyFont="1" applyProtection="1"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0" fontId="0" fillId="0" borderId="0" xfId="0"/>
    <xf numFmtId="0" fontId="25" fillId="0" borderId="0" xfId="0" applyFont="1" applyFill="1"/>
    <xf numFmtId="4" fontId="28" fillId="0" borderId="0" xfId="0" quotePrefix="1" applyNumberFormat="1" applyFont="1" applyFill="1" applyAlignment="1">
      <alignment horizontal="center"/>
    </xf>
    <xf numFmtId="4" fontId="28" fillId="0" borderId="0" xfId="0" applyNumberFormat="1" applyFont="1" applyFill="1" applyBorder="1"/>
    <xf numFmtId="4" fontId="29" fillId="0" borderId="0" xfId="0" applyNumberFormat="1" applyFont="1" applyFill="1" applyBorder="1"/>
    <xf numFmtId="4" fontId="29" fillId="0" borderId="0" xfId="0" applyNumberFormat="1" applyFont="1" applyFill="1" applyBorder="1" applyAlignment="1">
      <alignment horizontal="left"/>
    </xf>
    <xf numFmtId="4" fontId="29" fillId="0" borderId="0" xfId="0" applyNumberFormat="1" applyFont="1" applyFill="1" applyAlignment="1">
      <alignment horizontal="center"/>
    </xf>
    <xf numFmtId="4" fontId="28" fillId="0" borderId="0" xfId="0" applyNumberFormat="1" applyFont="1" applyFill="1" applyBorder="1" applyAlignment="1"/>
    <xf numFmtId="4" fontId="28" fillId="0" borderId="0" xfId="0" applyNumberFormat="1" applyFont="1" applyFill="1" applyBorder="1" applyAlignment="1">
      <alignment horizontal="left"/>
    </xf>
    <xf numFmtId="4" fontId="28" fillId="0" borderId="0" xfId="0" quotePrefix="1" applyNumberFormat="1" applyFont="1" applyFill="1" applyBorder="1" applyAlignment="1">
      <alignment horizontal="left"/>
    </xf>
    <xf numFmtId="4" fontId="29" fillId="0" borderId="0" xfId="0" applyNumberFormat="1" applyFont="1" applyFill="1" applyBorder="1" applyAlignment="1"/>
    <xf numFmtId="4" fontId="29" fillId="0" borderId="0" xfId="0" applyNumberFormat="1" applyFont="1" applyFill="1" applyAlignment="1">
      <alignment horizontal="center" vertical="center"/>
    </xf>
    <xf numFmtId="4" fontId="29" fillId="0" borderId="0" xfId="0" quotePrefix="1" applyNumberFormat="1" applyFont="1" applyFill="1" applyBorder="1" applyAlignment="1">
      <alignment horizontal="left"/>
    </xf>
    <xf numFmtId="4" fontId="29" fillId="0" borderId="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vertical="center" wrapText="1"/>
    </xf>
    <xf numFmtId="2" fontId="29" fillId="0" borderId="0" xfId="0" applyNumberFormat="1" applyFont="1" applyFill="1" applyBorder="1"/>
    <xf numFmtId="4" fontId="29" fillId="0" borderId="0" xfId="0" applyNumberFormat="1" applyFont="1" applyFill="1" applyBorder="1" applyAlignment="1">
      <alignment wrapText="1"/>
    </xf>
    <xf numFmtId="0" fontId="34" fillId="0" borderId="0" xfId="0" applyFont="1"/>
    <xf numFmtId="0" fontId="25" fillId="0" borderId="0" xfId="0" applyFont="1" applyFill="1" applyAlignment="1">
      <alignment horizontal="center"/>
    </xf>
    <xf numFmtId="0" fontId="2" fillId="0" borderId="0" xfId="0" applyFont="1" applyFill="1"/>
    <xf numFmtId="4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29" fillId="0" borderId="0" xfId="0" quotePrefix="1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28" fillId="0" borderId="0" xfId="0" applyNumberFormat="1" applyFont="1" applyFill="1" applyAlignment="1">
      <alignment horizontal="center"/>
    </xf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9" fillId="0" borderId="2" xfId="0" applyNumberFormat="1" applyFont="1" applyFill="1" applyBorder="1" applyAlignment="1" applyProtection="1">
      <alignment horizontal="left"/>
      <protection locked="0"/>
    </xf>
    <xf numFmtId="4" fontId="29" fillId="0" borderId="2" xfId="0" applyNumberFormat="1" applyFont="1" applyFill="1" applyBorder="1" applyProtection="1">
      <protection locked="0"/>
    </xf>
    <xf numFmtId="167" fontId="28" fillId="0" borderId="3" xfId="0" applyNumberFormat="1" applyFont="1" applyFill="1" applyBorder="1" applyProtection="1">
      <protection locked="0"/>
    </xf>
    <xf numFmtId="4" fontId="28" fillId="0" borderId="0" xfId="0" applyNumberFormat="1" applyFont="1" applyFill="1" applyBorder="1" applyProtection="1">
      <protection locked="0"/>
    </xf>
    <xf numFmtId="4" fontId="29" fillId="0" borderId="2" xfId="0" applyNumberFormat="1" applyFont="1" applyFill="1" applyBorder="1"/>
    <xf numFmtId="165" fontId="30" fillId="0" borderId="3" xfId="2" applyNumberFormat="1" applyFont="1" applyFill="1" applyBorder="1" applyProtection="1">
      <protection locked="0"/>
    </xf>
    <xf numFmtId="0" fontId="29" fillId="0" borderId="0" xfId="0" applyFont="1" applyFill="1"/>
    <xf numFmtId="10" fontId="29" fillId="0" borderId="0" xfId="94" applyNumberFormat="1" applyFont="1" applyFill="1" applyBorder="1"/>
    <xf numFmtId="0" fontId="29" fillId="0" borderId="0" xfId="0" applyFont="1" applyFill="1" applyAlignment="1"/>
    <xf numFmtId="0" fontId="36" fillId="0" borderId="2" xfId="0" applyFont="1" applyBorder="1"/>
    <xf numFmtId="0" fontId="25" fillId="0" borderId="2" xfId="0" applyFont="1" applyBorder="1" applyProtection="1">
      <protection locked="0"/>
    </xf>
    <xf numFmtId="0" fontId="25" fillId="0" borderId="3" xfId="0" applyFont="1" applyBorder="1" applyProtection="1">
      <protection locked="0"/>
    </xf>
    <xf numFmtId="0" fontId="25" fillId="0" borderId="0" xfId="0" applyFont="1" applyAlignment="1">
      <alignment horizontal="center"/>
    </xf>
    <xf numFmtId="0" fontId="36" fillId="0" borderId="0" xfId="0" applyFont="1"/>
    <xf numFmtId="4" fontId="28" fillId="0" borderId="2" xfId="0" applyNumberFormat="1" applyFont="1" applyFill="1" applyBorder="1" applyAlignment="1" applyProtection="1">
      <alignment horizontal="left"/>
      <protection locked="0"/>
    </xf>
    <xf numFmtId="4" fontId="28" fillId="0" borderId="2" xfId="0" applyNumberFormat="1" applyFont="1" applyFill="1" applyBorder="1" applyProtection="1">
      <protection locked="0"/>
    </xf>
    <xf numFmtId="4" fontId="28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/>
    <xf numFmtId="0" fontId="0" fillId="0" borderId="0" xfId="0" applyProtection="1">
      <protection locked="0"/>
    </xf>
    <xf numFmtId="4" fontId="28" fillId="0" borderId="1" xfId="0" applyNumberFormat="1" applyFont="1" applyFill="1" applyBorder="1" applyAlignment="1">
      <alignment horizontal="center"/>
    </xf>
    <xf numFmtId="4" fontId="28" fillId="0" borderId="2" xfId="0" applyNumberFormat="1" applyFont="1" applyFill="1" applyBorder="1" applyAlignment="1">
      <alignment horizontal="center"/>
    </xf>
    <xf numFmtId="4" fontId="28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7" fillId="0" borderId="0" xfId="1" applyFont="1" applyFill="1" applyAlignment="1" applyProtection="1">
      <alignment horizontal="center" wrapText="1"/>
    </xf>
    <xf numFmtId="165" fontId="8" fillId="0" borderId="0" xfId="2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left" wrapText="1"/>
    </xf>
    <xf numFmtId="4" fontId="11" fillId="0" borderId="0" xfId="0" applyNumberFormat="1" applyFont="1" applyFill="1" applyAlignment="1">
      <alignment horizontal="left" wrapText="1"/>
    </xf>
  </cellXfs>
  <cellStyles count="95">
    <cellStyle name="Accent1 2" xfId="10"/>
    <cellStyle name="Bad 2" xfId="11"/>
    <cellStyle name="Calculation 2" xfId="12"/>
    <cellStyle name="Comma 2" xfId="13"/>
    <cellStyle name="Comma 3" xfId="14"/>
    <cellStyle name="Comma 4" xfId="15"/>
    <cellStyle name="Comma 5" xfId="16"/>
    <cellStyle name="Comma_Presupuesto Base (Alfa 2000, S.A.) - Análisis de Costos" xfId="93"/>
    <cellStyle name="Currency 2" xfId="17"/>
    <cellStyle name="Currency 2 2" xfId="18"/>
    <cellStyle name="Currency 3" xfId="19"/>
    <cellStyle name="Currency_Presupuesto Base (Alfa 2000, S.A.) - Análisis de Costos" xfId="92"/>
    <cellStyle name="Euro" xfId="20"/>
    <cellStyle name="F2" xfId="21"/>
    <cellStyle name="F3" xfId="22"/>
    <cellStyle name="F4" xfId="23"/>
    <cellStyle name="F5" xfId="24"/>
    <cellStyle name="F6" xfId="25"/>
    <cellStyle name="F7" xfId="26"/>
    <cellStyle name="F8" xfId="27"/>
    <cellStyle name="Good 2" xfId="28"/>
    <cellStyle name="Hipervínculo" xfId="1" builtinId="8"/>
    <cellStyle name="Hipervínculo 2" xfId="29"/>
    <cellStyle name="Hipervínculo visitado 2" xfId="30"/>
    <cellStyle name="Linked Cell 2" xfId="31"/>
    <cellStyle name="Millares 10" xfId="32"/>
    <cellStyle name="Millares 11" xfId="90"/>
    <cellStyle name="Millares 12 2" xfId="33"/>
    <cellStyle name="Millares 17" xfId="34"/>
    <cellStyle name="Millares 2" xfId="4"/>
    <cellStyle name="Millares 2 2" xfId="35"/>
    <cellStyle name="Millares 2 2 2" xfId="36"/>
    <cellStyle name="Millares 2 3" xfId="5"/>
    <cellStyle name="Millares 2 3 2" xfId="37"/>
    <cellStyle name="Millares 3" xfId="2"/>
    <cellStyle name="Millares 3 2" xfId="38"/>
    <cellStyle name="Millares 3 2 2" xfId="88"/>
    <cellStyle name="Millares 3 3" xfId="39"/>
    <cellStyle name="Millares 3 4" xfId="40"/>
    <cellStyle name="Millares 4" xfId="41"/>
    <cellStyle name="Millares 5" xfId="42"/>
    <cellStyle name="Millares 6" xfId="43"/>
    <cellStyle name="Millares 7" xfId="44"/>
    <cellStyle name="Millares 7 2" xfId="45"/>
    <cellStyle name="Millares 8" xfId="46"/>
    <cellStyle name="Millares 9" xfId="9"/>
    <cellStyle name="Moneda [0] 2" xfId="47"/>
    <cellStyle name="Moneda 2" xfId="3"/>
    <cellStyle name="Moneda 3" xfId="48"/>
    <cellStyle name="Moneda 4" xfId="49"/>
    <cellStyle name="Moneda 5" xfId="50"/>
    <cellStyle name="Moneda 6" xfId="51"/>
    <cellStyle name="Moneda 6 2" xfId="52"/>
    <cellStyle name="Moneda 7" xfId="53"/>
    <cellStyle name="Neutral 2" xfId="54"/>
    <cellStyle name="Normal" xfId="0" builtinId="0"/>
    <cellStyle name="Normal 10 2" xfId="55"/>
    <cellStyle name="Normal 2" xfId="6"/>
    <cellStyle name="Normal 2 2" xfId="56"/>
    <cellStyle name="Normal 2 3" xfId="7"/>
    <cellStyle name="Normal 2 3 2" xfId="57"/>
    <cellStyle name="Normal 2 3 2 2" xfId="58"/>
    <cellStyle name="Normal 2 4" xfId="59"/>
    <cellStyle name="Normal 2 5" xfId="60"/>
    <cellStyle name="Normal 2 6" xfId="61"/>
    <cellStyle name="Normal 2 6 2" xfId="62"/>
    <cellStyle name="Normal 23" xfId="63"/>
    <cellStyle name="Normal 3" xfId="64"/>
    <cellStyle name="Normal 3 2" xfId="65"/>
    <cellStyle name="Normal 3 2 2" xfId="87"/>
    <cellStyle name="Normal 3 3" xfId="66"/>
    <cellStyle name="Normal 4" xfId="67"/>
    <cellStyle name="Normal 4 2" xfId="68"/>
    <cellStyle name="Normal 4 3 2" xfId="89"/>
    <cellStyle name="Normal 5" xfId="8"/>
    <cellStyle name="Normal 5 18" xfId="91"/>
    <cellStyle name="Normal 5 2" xfId="69"/>
    <cellStyle name="Normal 5 2 2" xfId="70"/>
    <cellStyle name="Normal 5 3" xfId="71"/>
    <cellStyle name="Normal 6" xfId="72"/>
    <cellStyle name="Normal 7" xfId="73"/>
    <cellStyle name="Normal 7 2" xfId="74"/>
    <cellStyle name="Normal 8" xfId="75"/>
    <cellStyle name="Percent 2" xfId="76"/>
    <cellStyle name="Percent 3" xfId="77"/>
    <cellStyle name="Porcentaje" xfId="94" builtinId="5"/>
    <cellStyle name="Porcentaje 2" xfId="78"/>
    <cellStyle name="Porcentual 2" xfId="79"/>
    <cellStyle name="Porcentual 2 2" xfId="80"/>
    <cellStyle name="Porcentual 2 3" xfId="81"/>
    <cellStyle name="Porcentual 3" xfId="82"/>
    <cellStyle name="Porcentual 4" xfId="83"/>
    <cellStyle name="Porcentual 5" xfId="84"/>
    <cellStyle name="Porcentual 5 2" xfId="85"/>
    <cellStyle name="Porcentual 6" xfId="8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486171</xdr:colOff>
      <xdr:row>0</xdr:row>
      <xdr:rowOff>89297</xdr:rowOff>
    </xdr:from>
    <xdr:to>
      <xdr:col>1</xdr:col>
      <xdr:colOff>525461</xdr:colOff>
      <xdr:row>7</xdr:row>
      <xdr:rowOff>69056</xdr:rowOff>
    </xdr:to>
    <xdr:pic>
      <xdr:nvPicPr>
        <xdr:cNvPr id="7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71" y="89297"/>
          <a:ext cx="1372790" cy="1313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view="pageBreakPreview" zoomScale="60" zoomScaleNormal="50" workbookViewId="0">
      <selection activeCell="B139" sqref="B139:D141"/>
    </sheetView>
  </sheetViews>
  <sheetFormatPr baseColWidth="10" defaultRowHeight="15"/>
  <cols>
    <col min="1" max="1" width="20" customWidth="1"/>
    <col min="2" max="2" width="87.7109375" style="5" customWidth="1"/>
    <col min="3" max="3" width="13.7109375" style="24" customWidth="1"/>
    <col min="4" max="4" width="11.42578125" style="24"/>
    <col min="5" max="5" width="15.42578125" customWidth="1"/>
    <col min="7" max="7" width="17.5703125" bestFit="1" customWidth="1"/>
  </cols>
  <sheetData>
    <row r="1" spans="1:7">
      <c r="A1" s="13"/>
      <c r="B1" s="61"/>
      <c r="C1" s="20"/>
      <c r="D1" s="20"/>
      <c r="E1" s="1"/>
      <c r="F1" s="1"/>
      <c r="G1" s="1"/>
    </row>
    <row r="2" spans="1:7" ht="25.5">
      <c r="A2" s="94" t="s">
        <v>0</v>
      </c>
      <c r="B2" s="94"/>
      <c r="C2" s="94"/>
      <c r="D2" s="94"/>
      <c r="E2" s="94"/>
      <c r="F2" s="94"/>
      <c r="G2" s="94"/>
    </row>
    <row r="3" spans="1:7" ht="15.75">
      <c r="A3" s="95" t="s">
        <v>1</v>
      </c>
      <c r="B3" s="95"/>
      <c r="C3" s="95"/>
      <c r="D3" s="95"/>
      <c r="E3" s="95"/>
      <c r="F3" s="95"/>
      <c r="G3" s="95"/>
    </row>
    <row r="4" spans="1:7" ht="15.75">
      <c r="A4" s="96" t="s">
        <v>68</v>
      </c>
      <c r="B4" s="96"/>
      <c r="C4" s="96"/>
      <c r="D4" s="96"/>
      <c r="E4" s="96"/>
      <c r="F4" s="96"/>
      <c r="G4" s="96"/>
    </row>
    <row r="5" spans="1:7">
      <c r="A5" s="97" t="s">
        <v>49</v>
      </c>
      <c r="B5" s="97"/>
      <c r="C5" s="97"/>
      <c r="D5" s="97"/>
      <c r="E5" s="97"/>
      <c r="F5" s="97"/>
      <c r="G5" s="97"/>
    </row>
    <row r="6" spans="1:7">
      <c r="A6" s="98" t="s">
        <v>50</v>
      </c>
      <c r="B6" s="97"/>
      <c r="C6" s="97"/>
      <c r="D6" s="97"/>
      <c r="E6" s="97"/>
      <c r="F6" s="97"/>
      <c r="G6" s="97"/>
    </row>
    <row r="7" spans="1:7">
      <c r="A7" s="99" t="s">
        <v>63</v>
      </c>
      <c r="B7" s="99"/>
      <c r="C7" s="99"/>
      <c r="D7" s="99"/>
      <c r="E7" s="99"/>
      <c r="F7" s="99"/>
      <c r="G7" s="99"/>
    </row>
    <row r="8" spans="1:7">
      <c r="A8" s="2"/>
      <c r="B8" s="3"/>
      <c r="C8" s="4"/>
      <c r="D8" s="3"/>
      <c r="E8" s="3"/>
      <c r="F8" s="5"/>
      <c r="G8" s="5"/>
    </row>
    <row r="9" spans="1:7" ht="15" customHeight="1">
      <c r="A9" s="18" t="s">
        <v>2</v>
      </c>
      <c r="B9" s="101" t="s">
        <v>103</v>
      </c>
      <c r="C9" s="101"/>
      <c r="D9" s="101"/>
      <c r="E9" s="101"/>
      <c r="F9" s="101"/>
      <c r="G9" s="101"/>
    </row>
    <row r="10" spans="1:7">
      <c r="A10" s="17"/>
      <c r="B10" s="62"/>
      <c r="C10" s="62"/>
      <c r="D10" s="62"/>
      <c r="E10" s="64"/>
      <c r="F10" s="62"/>
      <c r="G10" s="63"/>
    </row>
    <row r="11" spans="1:7" ht="30" customHeight="1">
      <c r="A11" s="18" t="s">
        <v>3</v>
      </c>
      <c r="B11" s="101" t="s">
        <v>123</v>
      </c>
      <c r="C11" s="101"/>
      <c r="D11" s="101"/>
      <c r="E11" s="101"/>
      <c r="F11" s="101"/>
      <c r="G11" s="101"/>
    </row>
    <row r="12" spans="1:7">
      <c r="A12" s="17"/>
      <c r="B12" s="62"/>
      <c r="C12" s="62"/>
      <c r="D12" s="62"/>
      <c r="E12" s="64"/>
      <c r="F12" s="62"/>
      <c r="G12" s="63"/>
    </row>
    <row r="13" spans="1:7" ht="15" customHeight="1">
      <c r="A13" s="18" t="s">
        <v>4</v>
      </c>
      <c r="B13" s="101" t="s">
        <v>122</v>
      </c>
      <c r="C13" s="101"/>
      <c r="D13" s="101"/>
      <c r="E13" s="101"/>
      <c r="F13" s="101"/>
      <c r="G13" s="101"/>
    </row>
    <row r="14" spans="1:7">
      <c r="A14" s="17"/>
      <c r="B14" s="62"/>
      <c r="C14" s="62"/>
      <c r="D14" s="62"/>
      <c r="E14" s="64"/>
      <c r="F14" s="62"/>
      <c r="G14" s="63"/>
    </row>
    <row r="15" spans="1:7" ht="15" customHeight="1">
      <c r="A15" s="18" t="s">
        <v>5</v>
      </c>
      <c r="B15" s="65" t="s">
        <v>104</v>
      </c>
      <c r="C15" s="65" t="s">
        <v>35</v>
      </c>
      <c r="D15" s="101" t="s">
        <v>105</v>
      </c>
      <c r="E15" s="101"/>
      <c r="F15" s="65"/>
      <c r="G15" s="65"/>
    </row>
    <row r="16" spans="1:7">
      <c r="A16" s="19"/>
      <c r="B16" s="61"/>
      <c r="C16" s="62"/>
      <c r="D16" s="62"/>
      <c r="E16" s="66"/>
      <c r="F16" s="62"/>
      <c r="G16" s="63"/>
    </row>
    <row r="17" spans="1:7">
      <c r="A17" s="18" t="s">
        <v>6</v>
      </c>
      <c r="B17" s="100"/>
      <c r="C17" s="100"/>
      <c r="D17" s="100"/>
      <c r="E17" s="100"/>
      <c r="F17" s="100"/>
      <c r="G17" s="100"/>
    </row>
    <row r="18" spans="1:7">
      <c r="A18" s="11"/>
      <c r="B18" s="6"/>
      <c r="C18" s="6"/>
      <c r="D18" s="6"/>
      <c r="E18" s="7"/>
      <c r="F18" s="6"/>
      <c r="G18" s="8"/>
    </row>
    <row r="19" spans="1:7" ht="16.5" thickBot="1">
      <c r="A19" s="14" t="s">
        <v>7</v>
      </c>
      <c r="B19" s="14" t="s">
        <v>8</v>
      </c>
      <c r="C19" s="14" t="s">
        <v>9</v>
      </c>
      <c r="D19" s="14" t="s">
        <v>10</v>
      </c>
      <c r="E19" s="14" t="s">
        <v>11</v>
      </c>
      <c r="F19" s="14" t="s">
        <v>12</v>
      </c>
      <c r="G19" s="14" t="s">
        <v>13</v>
      </c>
    </row>
    <row r="20" spans="1:7" ht="16.5" thickBot="1">
      <c r="A20" s="91" t="s">
        <v>47</v>
      </c>
      <c r="B20" s="92"/>
      <c r="C20" s="92"/>
      <c r="D20" s="92"/>
      <c r="E20" s="92"/>
      <c r="F20" s="92"/>
      <c r="G20" s="93"/>
    </row>
    <row r="21" spans="1:7" ht="15.75">
      <c r="A21" s="44">
        <v>1</v>
      </c>
      <c r="B21" s="45" t="s">
        <v>14</v>
      </c>
      <c r="C21" s="46"/>
      <c r="D21" s="46"/>
      <c r="E21" s="25"/>
      <c r="F21" s="26"/>
      <c r="G21" s="27"/>
    </row>
    <row r="22" spans="1:7" ht="15.75">
      <c r="A22" s="60">
        <v>1.01</v>
      </c>
      <c r="B22" s="43" t="s">
        <v>60</v>
      </c>
      <c r="C22" s="46">
        <v>46.76</v>
      </c>
      <c r="D22" s="21" t="s">
        <v>22</v>
      </c>
      <c r="E22" s="28"/>
      <c r="F22" s="28"/>
      <c r="G22" s="27"/>
    </row>
    <row r="23" spans="1:7" ht="15.75">
      <c r="A23" s="48">
        <v>1.02</v>
      </c>
      <c r="B23" s="46" t="s">
        <v>69</v>
      </c>
      <c r="C23" s="46">
        <v>1</v>
      </c>
      <c r="D23" s="21" t="s">
        <v>15</v>
      </c>
      <c r="E23" s="28"/>
      <c r="F23" s="28"/>
      <c r="G23" s="27"/>
    </row>
    <row r="24" spans="1:7" ht="15.75">
      <c r="A24" s="48"/>
      <c r="B24" s="46"/>
      <c r="C24" s="49"/>
      <c r="D24" s="50"/>
      <c r="E24" s="29"/>
      <c r="F24" s="26"/>
      <c r="G24" s="30"/>
    </row>
    <row r="25" spans="1:7" ht="15.75">
      <c r="A25" s="48">
        <v>2</v>
      </c>
      <c r="B25" s="51" t="s">
        <v>89</v>
      </c>
      <c r="C25" s="49"/>
      <c r="D25" s="50"/>
      <c r="E25" s="25"/>
      <c r="F25" s="26"/>
      <c r="G25" s="27"/>
    </row>
    <row r="26" spans="1:7" ht="15.75">
      <c r="A26" s="48">
        <v>2.0099999999999998</v>
      </c>
      <c r="B26" s="46" t="s">
        <v>90</v>
      </c>
      <c r="C26" s="46">
        <v>2.96</v>
      </c>
      <c r="D26" s="21" t="s">
        <v>20</v>
      </c>
      <c r="E26" s="28"/>
      <c r="F26" s="28"/>
      <c r="G26" s="27"/>
    </row>
    <row r="27" spans="1:7" ht="15.75">
      <c r="A27" s="48"/>
      <c r="B27" s="46"/>
      <c r="C27" s="49"/>
      <c r="D27" s="50"/>
      <c r="E27" s="28"/>
      <c r="F27" s="28"/>
      <c r="G27" s="27"/>
    </row>
    <row r="28" spans="1:7" ht="15.75">
      <c r="A28" s="44">
        <v>3</v>
      </c>
      <c r="B28" s="51" t="s">
        <v>16</v>
      </c>
      <c r="C28" s="46"/>
      <c r="D28" s="46"/>
      <c r="E28" s="28"/>
      <c r="F28" s="28"/>
      <c r="G28" s="27"/>
    </row>
    <row r="29" spans="1:7" ht="30.75">
      <c r="A29" s="48">
        <v>3.01</v>
      </c>
      <c r="B29" s="58" t="s">
        <v>91</v>
      </c>
      <c r="C29" s="46">
        <v>2</v>
      </c>
      <c r="D29" s="21" t="s">
        <v>17</v>
      </c>
      <c r="E29" s="28"/>
      <c r="F29" s="28"/>
      <c r="G29" s="27"/>
    </row>
    <row r="30" spans="1:7" ht="15.75">
      <c r="A30" s="48">
        <v>3.02</v>
      </c>
      <c r="B30" s="52" t="s">
        <v>88</v>
      </c>
      <c r="C30" s="46">
        <v>4.9000000000000004</v>
      </c>
      <c r="D30" s="21" t="s">
        <v>17</v>
      </c>
      <c r="E30" s="28"/>
      <c r="F30" s="28"/>
      <c r="G30" s="27"/>
    </row>
    <row r="31" spans="1:7" ht="15.75">
      <c r="A31" s="48">
        <v>3.03</v>
      </c>
      <c r="B31" s="46" t="s">
        <v>51</v>
      </c>
      <c r="C31" s="46">
        <v>2.92</v>
      </c>
      <c r="D31" s="21" t="s">
        <v>17</v>
      </c>
      <c r="E31" s="28"/>
      <c r="F31" s="28"/>
      <c r="G31" s="27"/>
    </row>
    <row r="32" spans="1:7" ht="15.75">
      <c r="A32" s="48">
        <v>3.04</v>
      </c>
      <c r="B32" s="46" t="s">
        <v>36</v>
      </c>
      <c r="C32" s="46">
        <f>(C29+C30+C26)*1.3</f>
        <v>12.82</v>
      </c>
      <c r="D32" s="21" t="s">
        <v>17</v>
      </c>
      <c r="E32" s="28"/>
      <c r="F32" s="28"/>
      <c r="G32" s="27"/>
    </row>
    <row r="33" spans="1:7" ht="15.75">
      <c r="A33" s="48"/>
      <c r="B33" s="46"/>
      <c r="C33" s="45"/>
      <c r="D33" s="50"/>
      <c r="E33" s="29"/>
      <c r="F33" s="26"/>
      <c r="G33" s="30"/>
    </row>
    <row r="34" spans="1:7" ht="15.75">
      <c r="A34" s="48"/>
      <c r="B34" s="45" t="s">
        <v>92</v>
      </c>
      <c r="C34" s="45"/>
      <c r="D34" s="50"/>
      <c r="E34" s="25"/>
      <c r="F34" s="26"/>
      <c r="G34" s="27"/>
    </row>
    <row r="35" spans="1:7" ht="15.75">
      <c r="A35" s="44">
        <v>4</v>
      </c>
      <c r="B35" s="45" t="s">
        <v>18</v>
      </c>
      <c r="C35" s="46"/>
      <c r="D35" s="46"/>
      <c r="E35" s="28"/>
      <c r="F35" s="31"/>
      <c r="G35" s="27"/>
    </row>
    <row r="36" spans="1:7" ht="15.75">
      <c r="A36" s="53">
        <v>4.01</v>
      </c>
      <c r="B36" s="46" t="s">
        <v>93</v>
      </c>
      <c r="C36" s="46">
        <v>0.11</v>
      </c>
      <c r="D36" s="21" t="s">
        <v>17</v>
      </c>
      <c r="E36" s="28"/>
      <c r="F36" s="31"/>
      <c r="G36" s="27"/>
    </row>
    <row r="37" spans="1:7" ht="15.75">
      <c r="A37" s="53">
        <v>4.0199999999999996</v>
      </c>
      <c r="B37" s="46" t="s">
        <v>64</v>
      </c>
      <c r="C37" s="46">
        <v>2.1</v>
      </c>
      <c r="D37" s="21" t="s">
        <v>17</v>
      </c>
      <c r="E37" s="28"/>
      <c r="F37" s="31"/>
      <c r="G37" s="27"/>
    </row>
    <row r="38" spans="1:7" ht="15.75">
      <c r="A38" s="53">
        <v>4.03</v>
      </c>
      <c r="B38" s="47" t="s">
        <v>94</v>
      </c>
      <c r="C38" s="46">
        <v>1.34</v>
      </c>
      <c r="D38" s="21" t="s">
        <v>17</v>
      </c>
      <c r="E38" s="28"/>
      <c r="F38" s="31"/>
      <c r="G38" s="32"/>
    </row>
    <row r="39" spans="1:7" ht="30.75">
      <c r="A39" s="53">
        <v>4.04</v>
      </c>
      <c r="B39" s="58" t="s">
        <v>95</v>
      </c>
      <c r="C39" s="46">
        <v>1.1299999999999999</v>
      </c>
      <c r="D39" s="21" t="s">
        <v>17</v>
      </c>
      <c r="E39" s="28"/>
      <c r="F39" s="31"/>
      <c r="G39" s="32"/>
    </row>
    <row r="40" spans="1:7" ht="30" customHeight="1">
      <c r="A40" s="53">
        <v>4.05</v>
      </c>
      <c r="B40" s="58" t="s">
        <v>96</v>
      </c>
      <c r="C40" s="46">
        <v>1.18</v>
      </c>
      <c r="D40" s="21" t="s">
        <v>17</v>
      </c>
      <c r="E40" s="31"/>
      <c r="F40" s="31"/>
      <c r="G40" s="33"/>
    </row>
    <row r="41" spans="1:7" ht="30.75" customHeight="1">
      <c r="A41" s="48"/>
      <c r="B41" s="46"/>
      <c r="C41" s="45"/>
      <c r="D41" s="50"/>
      <c r="E41" s="31"/>
      <c r="F41" s="31"/>
      <c r="G41" s="33"/>
    </row>
    <row r="42" spans="1:7" ht="15.75">
      <c r="A42" s="44">
        <v>5</v>
      </c>
      <c r="B42" s="45" t="s">
        <v>21</v>
      </c>
      <c r="C42" s="46"/>
      <c r="D42" s="46"/>
      <c r="E42" s="25"/>
      <c r="F42" s="26"/>
      <c r="G42" s="30"/>
    </row>
    <row r="43" spans="1:7" ht="15.75">
      <c r="A43" s="53">
        <v>5.01</v>
      </c>
      <c r="B43" s="46" t="s">
        <v>72</v>
      </c>
      <c r="C43" s="22">
        <v>35.15</v>
      </c>
      <c r="D43" s="23" t="s">
        <v>20</v>
      </c>
      <c r="E43" s="25"/>
      <c r="F43" s="26"/>
      <c r="G43" s="27"/>
    </row>
    <row r="44" spans="1:7" ht="20.25" customHeight="1">
      <c r="A44" s="53">
        <v>5.0199999999999996</v>
      </c>
      <c r="B44" s="46" t="s">
        <v>106</v>
      </c>
      <c r="C44" s="22">
        <v>35.15</v>
      </c>
      <c r="D44" s="23" t="s">
        <v>20</v>
      </c>
      <c r="E44" s="31"/>
      <c r="F44" s="31"/>
      <c r="G44" s="34"/>
    </row>
    <row r="45" spans="1:7" ht="25.5" customHeight="1">
      <c r="A45" s="48"/>
      <c r="B45" s="46"/>
      <c r="C45" s="45"/>
      <c r="D45" s="50"/>
      <c r="E45" s="31"/>
      <c r="F45" s="31"/>
      <c r="G45" s="34"/>
    </row>
    <row r="46" spans="1:7" ht="15.75">
      <c r="A46" s="44">
        <v>6</v>
      </c>
      <c r="B46" s="51" t="s">
        <v>31</v>
      </c>
      <c r="C46" s="46"/>
      <c r="D46" s="46"/>
      <c r="E46" s="25"/>
      <c r="F46" s="26"/>
      <c r="G46" s="30"/>
    </row>
    <row r="47" spans="1:7" ht="15.75">
      <c r="A47" s="48">
        <v>6.01</v>
      </c>
      <c r="B47" s="46" t="s">
        <v>59</v>
      </c>
      <c r="C47" s="46">
        <v>282.27999999999997</v>
      </c>
      <c r="D47" s="21" t="s">
        <v>20</v>
      </c>
      <c r="E47" s="25"/>
      <c r="F47" s="26"/>
      <c r="G47" s="27"/>
    </row>
    <row r="48" spans="1:7" ht="15.75">
      <c r="A48" s="48">
        <v>6.02</v>
      </c>
      <c r="B48" s="46" t="s">
        <v>32</v>
      </c>
      <c r="C48" s="46">
        <v>282.27999999999997</v>
      </c>
      <c r="D48" s="21" t="s">
        <v>20</v>
      </c>
      <c r="E48" s="31"/>
      <c r="F48" s="31"/>
      <c r="G48" s="27"/>
    </row>
    <row r="49" spans="1:7" ht="15.75">
      <c r="A49" s="48">
        <v>6.03</v>
      </c>
      <c r="B49" s="46" t="s">
        <v>97</v>
      </c>
      <c r="C49" s="46">
        <v>51.88</v>
      </c>
      <c r="D49" s="21" t="s">
        <v>20</v>
      </c>
      <c r="E49" s="31"/>
      <c r="F49" s="31"/>
      <c r="G49" s="27"/>
    </row>
    <row r="50" spans="1:7" ht="15.75">
      <c r="A50" s="48"/>
      <c r="B50" s="46"/>
      <c r="C50" s="45"/>
      <c r="D50" s="50"/>
      <c r="E50" s="31"/>
      <c r="F50" s="31"/>
      <c r="G50" s="27"/>
    </row>
    <row r="51" spans="1:7" ht="15.75">
      <c r="A51" s="48"/>
      <c r="B51" s="46"/>
      <c r="C51" s="45"/>
      <c r="D51" s="50"/>
      <c r="E51" s="31"/>
      <c r="F51" s="31"/>
      <c r="G51" s="27"/>
    </row>
    <row r="52" spans="1:7" ht="15.75">
      <c r="A52" s="53"/>
      <c r="B52" s="45" t="s">
        <v>98</v>
      </c>
      <c r="C52" s="45"/>
      <c r="D52" s="50"/>
      <c r="E52" s="31"/>
      <c r="F52" s="31"/>
      <c r="G52" s="30"/>
    </row>
    <row r="53" spans="1:7" ht="15.75">
      <c r="A53" s="88">
        <v>7</v>
      </c>
      <c r="B53" s="45" t="s">
        <v>18</v>
      </c>
      <c r="C53" s="46"/>
      <c r="D53" s="46"/>
      <c r="E53" s="31"/>
      <c r="F53" s="31"/>
      <c r="G53" s="30"/>
    </row>
    <row r="54" spans="1:7" ht="15.75">
      <c r="A54" s="53">
        <v>7.01</v>
      </c>
      <c r="B54" s="47" t="s">
        <v>94</v>
      </c>
      <c r="C54" s="46">
        <v>1.18</v>
      </c>
      <c r="D54" s="21" t="s">
        <v>17</v>
      </c>
      <c r="E54" s="35"/>
      <c r="F54" s="26"/>
      <c r="G54" s="30"/>
    </row>
    <row r="55" spans="1:7" ht="30.75">
      <c r="A55" s="53">
        <v>7.02</v>
      </c>
      <c r="B55" s="58" t="s">
        <v>95</v>
      </c>
      <c r="C55" s="46">
        <v>1.1299999999999999</v>
      </c>
      <c r="D55" s="21" t="s">
        <v>17</v>
      </c>
      <c r="E55" s="25"/>
      <c r="F55" s="26"/>
      <c r="G55" s="27"/>
    </row>
    <row r="56" spans="1:7" ht="31.5" customHeight="1">
      <c r="A56" s="53">
        <v>7.03</v>
      </c>
      <c r="B56" s="58" t="s">
        <v>96</v>
      </c>
      <c r="C56" s="46">
        <v>1.18</v>
      </c>
      <c r="D56" s="21" t="s">
        <v>17</v>
      </c>
      <c r="E56" s="31"/>
      <c r="F56" s="31"/>
      <c r="G56" s="27"/>
    </row>
    <row r="57" spans="1:7" ht="17.25" customHeight="1">
      <c r="A57" s="53">
        <v>7.04</v>
      </c>
      <c r="B57" s="46" t="s">
        <v>107</v>
      </c>
      <c r="C57" s="46">
        <v>1.3</v>
      </c>
      <c r="D57" s="21" t="s">
        <v>17</v>
      </c>
      <c r="E57" s="31"/>
      <c r="F57" s="31"/>
      <c r="G57" s="27"/>
    </row>
    <row r="58" spans="1:7" ht="30">
      <c r="A58" s="53">
        <v>7.05</v>
      </c>
      <c r="B58" s="55" t="s">
        <v>70</v>
      </c>
      <c r="C58" s="22">
        <v>4.68</v>
      </c>
      <c r="D58" s="23" t="s">
        <v>17</v>
      </c>
      <c r="E58" s="35"/>
      <c r="F58" s="26"/>
      <c r="G58" s="30"/>
    </row>
    <row r="59" spans="1:7" ht="41.25" customHeight="1">
      <c r="A59" s="53">
        <v>7.06</v>
      </c>
      <c r="B59" s="55" t="s">
        <v>99</v>
      </c>
      <c r="C59" s="22">
        <v>1.36</v>
      </c>
      <c r="D59" s="23" t="s">
        <v>17</v>
      </c>
      <c r="E59" s="35"/>
      <c r="F59" s="26"/>
      <c r="G59" s="30"/>
    </row>
    <row r="60" spans="1:7" ht="15.75">
      <c r="A60" s="53"/>
      <c r="B60" s="46"/>
      <c r="C60" s="45"/>
      <c r="D60" s="50"/>
      <c r="E60" s="31"/>
      <c r="F60" s="31"/>
      <c r="G60" s="30"/>
    </row>
    <row r="61" spans="1:7" ht="15.75">
      <c r="A61" s="53">
        <v>8</v>
      </c>
      <c r="B61" s="45" t="s">
        <v>19</v>
      </c>
      <c r="C61" s="46"/>
      <c r="D61" s="46"/>
      <c r="E61" s="31"/>
      <c r="F61" s="31"/>
      <c r="G61" s="30"/>
    </row>
    <row r="62" spans="1:7" ht="30">
      <c r="A62" s="53">
        <v>8.01</v>
      </c>
      <c r="B62" s="56" t="s">
        <v>71</v>
      </c>
      <c r="C62" s="22">
        <v>43.75</v>
      </c>
      <c r="D62" s="23" t="s">
        <v>20</v>
      </c>
      <c r="E62" s="35"/>
      <c r="F62" s="26"/>
      <c r="G62" s="30"/>
    </row>
    <row r="63" spans="1:7" ht="15.75">
      <c r="A63" s="53"/>
      <c r="B63" s="46"/>
      <c r="C63" s="45"/>
      <c r="D63" s="50"/>
      <c r="E63" s="25"/>
      <c r="F63" s="26"/>
      <c r="G63" s="27"/>
    </row>
    <row r="64" spans="1:7" ht="15.75">
      <c r="A64" s="44">
        <v>9</v>
      </c>
      <c r="B64" s="45" t="s">
        <v>21</v>
      </c>
      <c r="C64" s="46"/>
      <c r="D64" s="46"/>
      <c r="E64" s="31"/>
      <c r="F64" s="31"/>
      <c r="G64" s="27"/>
    </row>
    <row r="65" spans="1:7" ht="15.75">
      <c r="A65" s="53">
        <v>9.01</v>
      </c>
      <c r="B65" s="46" t="s">
        <v>72</v>
      </c>
      <c r="C65" s="22">
        <v>84.26</v>
      </c>
      <c r="D65" s="23" t="s">
        <v>20</v>
      </c>
      <c r="E65" s="31"/>
      <c r="F65" s="31"/>
      <c r="G65" s="27"/>
    </row>
    <row r="66" spans="1:7" ht="15.75">
      <c r="A66" s="53">
        <v>9.02</v>
      </c>
      <c r="B66" s="46" t="s">
        <v>74</v>
      </c>
      <c r="C66" s="22">
        <v>81.430000000000007</v>
      </c>
      <c r="D66" s="23" t="s">
        <v>20</v>
      </c>
      <c r="E66" s="31"/>
      <c r="F66" s="31"/>
      <c r="G66" s="27"/>
    </row>
    <row r="67" spans="1:7" ht="15.75">
      <c r="A67" s="53">
        <v>9.0299999999999994</v>
      </c>
      <c r="B67" s="46" t="s">
        <v>75</v>
      </c>
      <c r="C67" s="22">
        <v>151.74</v>
      </c>
      <c r="D67" s="23" t="s">
        <v>20</v>
      </c>
      <c r="E67" s="35"/>
      <c r="F67" s="26"/>
      <c r="G67" s="30"/>
    </row>
    <row r="68" spans="1:7" ht="15.75">
      <c r="A68" s="53">
        <v>9.0399999999999991</v>
      </c>
      <c r="B68" s="46" t="s">
        <v>46</v>
      </c>
      <c r="C68" s="22">
        <v>84.26</v>
      </c>
      <c r="D68" s="23" t="s">
        <v>20</v>
      </c>
      <c r="E68" s="25"/>
      <c r="F68" s="26"/>
      <c r="G68" s="27"/>
    </row>
    <row r="69" spans="1:7" ht="15.75">
      <c r="A69" s="53">
        <v>9.0500000000000007</v>
      </c>
      <c r="B69" s="46" t="s">
        <v>39</v>
      </c>
      <c r="C69" s="22">
        <v>191.6</v>
      </c>
      <c r="D69" s="23" t="s">
        <v>22</v>
      </c>
      <c r="E69" s="28"/>
      <c r="F69" s="31"/>
      <c r="G69" s="27"/>
    </row>
    <row r="70" spans="1:7" ht="15.75">
      <c r="A70" s="53">
        <v>9.06</v>
      </c>
      <c r="B70" s="46" t="s">
        <v>87</v>
      </c>
      <c r="C70" s="22">
        <v>11.88</v>
      </c>
      <c r="D70" s="23" t="s">
        <v>20</v>
      </c>
      <c r="E70" s="28"/>
      <c r="F70" s="31"/>
      <c r="G70" s="27"/>
    </row>
    <row r="71" spans="1:7" ht="15.75">
      <c r="A71" s="48"/>
      <c r="B71" s="46"/>
      <c r="C71" s="45"/>
      <c r="D71" s="50"/>
      <c r="E71" s="28"/>
      <c r="F71" s="31"/>
      <c r="G71" s="27"/>
    </row>
    <row r="72" spans="1:7" ht="15.75">
      <c r="A72" s="44">
        <v>10</v>
      </c>
      <c r="B72" s="45" t="s">
        <v>24</v>
      </c>
      <c r="C72" s="46"/>
      <c r="D72" s="46"/>
      <c r="E72" s="28"/>
      <c r="F72" s="31"/>
      <c r="G72" s="27"/>
    </row>
    <row r="73" spans="1:7" ht="41.25" customHeight="1">
      <c r="A73" s="53">
        <v>10.01</v>
      </c>
      <c r="B73" s="56" t="s">
        <v>65</v>
      </c>
      <c r="C73" s="22">
        <v>40.11</v>
      </c>
      <c r="D73" s="23" t="s">
        <v>20</v>
      </c>
      <c r="E73" s="28"/>
      <c r="F73" s="31"/>
      <c r="G73" s="27"/>
    </row>
    <row r="74" spans="1:7" ht="15.75">
      <c r="A74" s="53">
        <v>10.02</v>
      </c>
      <c r="B74" s="56" t="s">
        <v>81</v>
      </c>
      <c r="C74" s="22">
        <v>10.1</v>
      </c>
      <c r="D74" s="23" t="s">
        <v>20</v>
      </c>
      <c r="E74" s="28"/>
      <c r="F74" s="31"/>
      <c r="G74" s="27"/>
    </row>
    <row r="75" spans="1:7" ht="15.75">
      <c r="A75" s="48"/>
      <c r="B75" s="46"/>
      <c r="C75" s="57"/>
      <c r="D75" s="50"/>
      <c r="E75" s="28"/>
      <c r="F75" s="31"/>
      <c r="G75" s="27"/>
    </row>
    <row r="76" spans="1:7" ht="15.75">
      <c r="A76" s="44">
        <v>11</v>
      </c>
      <c r="B76" s="45" t="s">
        <v>25</v>
      </c>
      <c r="C76" s="57"/>
      <c r="D76" s="50"/>
      <c r="E76" s="28"/>
      <c r="F76" s="31"/>
      <c r="G76" s="27"/>
    </row>
    <row r="77" spans="1:7" ht="15.75">
      <c r="A77" s="67">
        <v>11.01</v>
      </c>
      <c r="B77" s="46" t="s">
        <v>83</v>
      </c>
      <c r="C77" s="22">
        <v>5.2</v>
      </c>
      <c r="D77" s="23" t="s">
        <v>20</v>
      </c>
      <c r="E77" s="28"/>
      <c r="F77" s="31"/>
      <c r="G77" s="27"/>
    </row>
    <row r="78" spans="1:7" ht="15.75">
      <c r="A78" s="67">
        <v>11.02</v>
      </c>
      <c r="B78" s="46" t="s">
        <v>84</v>
      </c>
      <c r="C78" s="22">
        <v>1.91</v>
      </c>
      <c r="D78" s="23" t="s">
        <v>20</v>
      </c>
      <c r="E78" s="28"/>
      <c r="F78" s="31"/>
      <c r="G78" s="27"/>
    </row>
    <row r="79" spans="1:7" ht="15.75">
      <c r="A79" s="48"/>
      <c r="B79" s="46"/>
      <c r="C79" s="57"/>
      <c r="D79" s="50"/>
      <c r="E79" s="35"/>
      <c r="F79" s="26"/>
      <c r="G79" s="30"/>
    </row>
    <row r="80" spans="1:7" ht="15.75">
      <c r="A80" s="44">
        <v>12</v>
      </c>
      <c r="B80" s="45" t="s">
        <v>73</v>
      </c>
      <c r="C80" s="46"/>
      <c r="D80" s="46"/>
      <c r="E80" s="25"/>
      <c r="F80" s="26"/>
      <c r="G80" s="27"/>
    </row>
    <row r="81" spans="1:7" ht="15.75">
      <c r="A81" s="53">
        <v>12.01</v>
      </c>
      <c r="B81" s="46" t="s">
        <v>37</v>
      </c>
      <c r="C81" s="22">
        <v>49.11</v>
      </c>
      <c r="D81" s="23" t="s">
        <v>20</v>
      </c>
      <c r="E81" s="28"/>
      <c r="F81" s="31"/>
      <c r="G81" s="27"/>
    </row>
    <row r="82" spans="1:7" ht="15.75">
      <c r="A82" s="53">
        <v>12.02</v>
      </c>
      <c r="B82" s="46" t="s">
        <v>38</v>
      </c>
      <c r="C82" s="22">
        <v>33.36</v>
      </c>
      <c r="D82" s="23" t="s">
        <v>22</v>
      </c>
      <c r="E82" s="28"/>
      <c r="F82" s="31"/>
      <c r="G82" s="27"/>
    </row>
    <row r="83" spans="1:7" ht="17.25" customHeight="1">
      <c r="A83" s="53">
        <v>12.03</v>
      </c>
      <c r="B83" s="46" t="s">
        <v>76</v>
      </c>
      <c r="C83" s="22">
        <v>52.45</v>
      </c>
      <c r="D83" s="23" t="s">
        <v>20</v>
      </c>
      <c r="E83" s="31"/>
      <c r="F83" s="31"/>
      <c r="G83" s="33"/>
    </row>
    <row r="84" spans="1:7" ht="15.75">
      <c r="A84" s="48"/>
      <c r="B84" s="46"/>
      <c r="C84" s="57"/>
      <c r="D84" s="50"/>
      <c r="E84" s="35"/>
      <c r="F84" s="26"/>
      <c r="G84" s="30"/>
    </row>
    <row r="85" spans="1:7" ht="15.75">
      <c r="A85" s="44">
        <v>13</v>
      </c>
      <c r="B85" s="45" t="s">
        <v>34</v>
      </c>
      <c r="C85" s="46"/>
      <c r="D85" s="46"/>
      <c r="E85" s="25"/>
      <c r="F85" s="26"/>
      <c r="G85" s="27"/>
    </row>
    <row r="86" spans="1:7" ht="15.75">
      <c r="A86" s="44"/>
      <c r="B86" s="46" t="s">
        <v>77</v>
      </c>
      <c r="C86" s="46">
        <v>1</v>
      </c>
      <c r="D86" s="21" t="s">
        <v>23</v>
      </c>
      <c r="E86" s="28"/>
      <c r="F86" s="31"/>
      <c r="G86" s="27"/>
    </row>
    <row r="87" spans="1:7" ht="15" customHeight="1">
      <c r="A87" s="48">
        <v>13.01</v>
      </c>
      <c r="B87" s="46" t="s">
        <v>52</v>
      </c>
      <c r="C87" s="46">
        <v>1</v>
      </c>
      <c r="D87" s="21" t="s">
        <v>23</v>
      </c>
      <c r="E87" s="28"/>
      <c r="F87" s="31"/>
      <c r="G87" s="27"/>
    </row>
    <row r="88" spans="1:7" ht="15.75">
      <c r="A88" s="48">
        <v>13.02</v>
      </c>
      <c r="B88" s="46" t="s">
        <v>78</v>
      </c>
      <c r="C88" s="46">
        <v>1</v>
      </c>
      <c r="D88" s="21" t="s">
        <v>23</v>
      </c>
      <c r="E88" s="28"/>
      <c r="F88" s="31"/>
      <c r="G88" s="27"/>
    </row>
    <row r="89" spans="1:7" ht="15.75">
      <c r="A89" s="48">
        <v>13.03</v>
      </c>
      <c r="B89" s="46" t="s">
        <v>53</v>
      </c>
      <c r="C89" s="46">
        <v>1</v>
      </c>
      <c r="D89" s="21" t="s">
        <v>23</v>
      </c>
      <c r="E89" s="28"/>
      <c r="F89" s="31"/>
      <c r="G89" s="27"/>
    </row>
    <row r="90" spans="1:7" ht="15.75">
      <c r="A90" s="48">
        <v>13.04</v>
      </c>
      <c r="B90" s="46" t="s">
        <v>54</v>
      </c>
      <c r="C90" s="46">
        <v>1</v>
      </c>
      <c r="D90" s="21" t="s">
        <v>23</v>
      </c>
      <c r="E90" s="28"/>
      <c r="F90" s="31"/>
      <c r="G90" s="27"/>
    </row>
    <row r="91" spans="1:7" ht="15.75">
      <c r="A91" s="48">
        <v>13.05</v>
      </c>
      <c r="B91" s="46" t="s">
        <v>66</v>
      </c>
      <c r="C91" s="46">
        <v>1</v>
      </c>
      <c r="D91" s="21" t="s">
        <v>23</v>
      </c>
      <c r="E91" s="28"/>
      <c r="F91" s="31"/>
      <c r="G91" s="27"/>
    </row>
    <row r="92" spans="1:7" ht="15.75">
      <c r="A92" s="48">
        <v>13.06</v>
      </c>
      <c r="B92" s="46" t="s">
        <v>62</v>
      </c>
      <c r="C92" s="46">
        <v>1</v>
      </c>
      <c r="D92" s="21" t="s">
        <v>23</v>
      </c>
      <c r="E92" s="28"/>
      <c r="F92" s="31"/>
      <c r="G92" s="27"/>
    </row>
    <row r="93" spans="1:7" ht="15.75">
      <c r="A93" s="48">
        <v>13.07</v>
      </c>
      <c r="B93" s="54" t="s">
        <v>80</v>
      </c>
      <c r="C93" s="46">
        <v>16.86</v>
      </c>
      <c r="D93" s="21" t="s">
        <v>33</v>
      </c>
      <c r="E93" s="28"/>
      <c r="F93" s="31"/>
      <c r="G93" s="27"/>
    </row>
    <row r="94" spans="1:7" ht="15.75">
      <c r="A94" s="48">
        <v>13.08</v>
      </c>
      <c r="B94" s="46" t="s">
        <v>79</v>
      </c>
      <c r="C94" s="46">
        <v>21.26</v>
      </c>
      <c r="D94" s="21" t="s">
        <v>100</v>
      </c>
      <c r="E94" s="28"/>
      <c r="F94" s="31"/>
      <c r="G94" s="27"/>
    </row>
    <row r="95" spans="1:7" ht="15.75">
      <c r="A95" s="48">
        <v>13.09</v>
      </c>
      <c r="B95" s="46" t="s">
        <v>101</v>
      </c>
      <c r="C95" s="46">
        <v>4.3</v>
      </c>
      <c r="D95" s="21" t="s">
        <v>100</v>
      </c>
      <c r="E95" s="28"/>
      <c r="F95" s="31"/>
      <c r="G95" s="27"/>
    </row>
    <row r="96" spans="1:7" ht="15.75">
      <c r="A96" s="48">
        <v>13.1</v>
      </c>
      <c r="B96" s="46" t="s">
        <v>48</v>
      </c>
      <c r="C96" s="46">
        <v>1</v>
      </c>
      <c r="D96" s="21" t="s">
        <v>15</v>
      </c>
      <c r="E96" s="25"/>
      <c r="F96" s="26"/>
      <c r="G96" s="30"/>
    </row>
    <row r="97" spans="1:7" ht="15.75">
      <c r="A97" s="48"/>
      <c r="B97" s="46"/>
      <c r="C97" s="45"/>
      <c r="D97" s="50"/>
      <c r="E97" s="25"/>
      <c r="F97" s="26"/>
      <c r="G97" s="27"/>
    </row>
    <row r="98" spans="1:7" ht="15.75">
      <c r="A98" s="44">
        <v>14</v>
      </c>
      <c r="B98" s="45" t="s">
        <v>26</v>
      </c>
      <c r="C98" s="46"/>
      <c r="D98" s="46"/>
      <c r="E98" s="31"/>
      <c r="F98" s="31"/>
      <c r="G98" s="33"/>
    </row>
    <row r="99" spans="1:7" ht="15.75">
      <c r="A99" s="53">
        <v>14.01</v>
      </c>
      <c r="B99" s="46" t="s">
        <v>82</v>
      </c>
      <c r="C99" s="46">
        <v>16.89</v>
      </c>
      <c r="D99" s="21" t="s">
        <v>27</v>
      </c>
      <c r="E99" s="28"/>
      <c r="F99" s="31"/>
      <c r="G99" s="27"/>
    </row>
    <row r="100" spans="1:7" ht="15.75">
      <c r="A100" s="53">
        <v>14.02</v>
      </c>
      <c r="B100" s="46" t="s">
        <v>55</v>
      </c>
      <c r="C100" s="46">
        <v>1</v>
      </c>
      <c r="D100" s="21" t="s">
        <v>15</v>
      </c>
      <c r="E100" s="25"/>
      <c r="F100" s="26"/>
      <c r="G100" s="30"/>
    </row>
    <row r="101" spans="1:7" ht="15" customHeight="1">
      <c r="A101" s="53">
        <v>14.03</v>
      </c>
      <c r="B101" s="56" t="s">
        <v>61</v>
      </c>
      <c r="C101" s="22">
        <v>1.8</v>
      </c>
      <c r="D101" s="23" t="s">
        <v>28</v>
      </c>
      <c r="E101" s="25"/>
      <c r="F101" s="26"/>
      <c r="G101" s="27"/>
    </row>
    <row r="102" spans="1:7" ht="15.75">
      <c r="A102" s="48"/>
      <c r="B102" s="46"/>
      <c r="C102" s="45"/>
      <c r="D102" s="50"/>
      <c r="E102" s="28"/>
      <c r="F102" s="31"/>
      <c r="G102" s="27"/>
    </row>
    <row r="103" spans="1:7" ht="15.75">
      <c r="A103" s="44">
        <v>15</v>
      </c>
      <c r="B103" s="45" t="s">
        <v>29</v>
      </c>
      <c r="C103" s="46"/>
      <c r="D103" s="46"/>
      <c r="E103" s="28"/>
      <c r="F103" s="31"/>
      <c r="G103" s="27"/>
    </row>
    <row r="104" spans="1:7" ht="15.75">
      <c r="A104" s="48">
        <v>15.01</v>
      </c>
      <c r="B104" s="46" t="s">
        <v>40</v>
      </c>
      <c r="C104" s="46">
        <v>10</v>
      </c>
      <c r="D104" s="21" t="s">
        <v>23</v>
      </c>
      <c r="E104" s="28"/>
      <c r="F104" s="31"/>
      <c r="G104" s="27"/>
    </row>
    <row r="105" spans="1:7" ht="15.75">
      <c r="A105" s="48">
        <v>15.02</v>
      </c>
      <c r="B105" s="46" t="s">
        <v>86</v>
      </c>
      <c r="C105" s="46">
        <v>1</v>
      </c>
      <c r="D105" s="21" t="s">
        <v>23</v>
      </c>
      <c r="E105" s="35"/>
      <c r="F105" s="26"/>
      <c r="G105" s="30"/>
    </row>
    <row r="106" spans="1:7" ht="15.75">
      <c r="A106" s="48">
        <v>15.03</v>
      </c>
      <c r="B106" s="46" t="s">
        <v>41</v>
      </c>
      <c r="C106" s="46">
        <v>5</v>
      </c>
      <c r="D106" s="21" t="s">
        <v>23</v>
      </c>
      <c r="E106" s="35"/>
      <c r="F106" s="26"/>
      <c r="G106" s="30"/>
    </row>
    <row r="107" spans="1:7" ht="15.75">
      <c r="A107" s="48">
        <v>15.04</v>
      </c>
      <c r="B107" s="46" t="s">
        <v>42</v>
      </c>
      <c r="C107" s="46">
        <v>2</v>
      </c>
      <c r="D107" s="21" t="s">
        <v>23</v>
      </c>
      <c r="E107" s="35"/>
      <c r="F107" s="26"/>
      <c r="G107" s="30"/>
    </row>
    <row r="108" spans="1:7" ht="15.75">
      <c r="A108" s="48">
        <v>15.05</v>
      </c>
      <c r="B108" s="46" t="s">
        <v>43</v>
      </c>
      <c r="C108" s="46">
        <v>13</v>
      </c>
      <c r="D108" s="21" t="s">
        <v>23</v>
      </c>
      <c r="E108" s="31"/>
      <c r="F108" s="31"/>
      <c r="G108" s="31"/>
    </row>
    <row r="109" spans="1:7" ht="15.75">
      <c r="A109" s="48">
        <v>15.06</v>
      </c>
      <c r="B109" s="46" t="s">
        <v>44</v>
      </c>
      <c r="C109" s="46">
        <v>1</v>
      </c>
      <c r="D109" s="21" t="s">
        <v>23</v>
      </c>
      <c r="E109" s="31"/>
      <c r="F109" s="31"/>
      <c r="G109" s="31"/>
    </row>
    <row r="110" spans="1:7" ht="15.75">
      <c r="A110" s="48">
        <v>15.07</v>
      </c>
      <c r="B110" s="46" t="s">
        <v>56</v>
      </c>
      <c r="C110" s="46">
        <v>1</v>
      </c>
      <c r="D110" s="21" t="s">
        <v>23</v>
      </c>
      <c r="E110" s="31"/>
      <c r="F110" s="31"/>
      <c r="G110" s="31"/>
    </row>
    <row r="111" spans="1:7" ht="15.75">
      <c r="A111" s="48">
        <v>15.08</v>
      </c>
      <c r="B111" s="46" t="s">
        <v>45</v>
      </c>
      <c r="C111" s="46">
        <v>1</v>
      </c>
      <c r="D111" s="21" t="s">
        <v>23</v>
      </c>
      <c r="E111" s="31"/>
      <c r="F111" s="31"/>
      <c r="G111" s="31"/>
    </row>
    <row r="112" spans="1:7" ht="15.75">
      <c r="A112" s="48">
        <v>15.09</v>
      </c>
      <c r="B112" s="46" t="s">
        <v>85</v>
      </c>
      <c r="C112" s="46">
        <v>1</v>
      </c>
      <c r="D112" s="21" t="s">
        <v>23</v>
      </c>
      <c r="E112" s="36"/>
      <c r="F112" s="27"/>
      <c r="G112" s="37"/>
    </row>
    <row r="113" spans="1:7" ht="15.75">
      <c r="A113" s="48">
        <v>15.1</v>
      </c>
      <c r="B113" s="46" t="s">
        <v>57</v>
      </c>
      <c r="C113" s="46">
        <v>1</v>
      </c>
      <c r="D113" s="21" t="s">
        <v>15</v>
      </c>
      <c r="E113" s="36"/>
      <c r="F113" s="27"/>
      <c r="G113" s="37"/>
    </row>
    <row r="114" spans="1:7" ht="15.75">
      <c r="A114" s="48"/>
      <c r="B114" s="46"/>
      <c r="C114" s="45"/>
      <c r="D114" s="50"/>
      <c r="E114" s="36"/>
      <c r="F114" s="27"/>
      <c r="G114" s="37"/>
    </row>
    <row r="115" spans="1:7" ht="15.75">
      <c r="A115" s="44">
        <v>16</v>
      </c>
      <c r="B115" s="50" t="s">
        <v>30</v>
      </c>
      <c r="C115" s="46"/>
      <c r="D115" s="46"/>
      <c r="E115" s="36"/>
      <c r="F115" s="27"/>
      <c r="G115" s="37"/>
    </row>
    <row r="116" spans="1:7" ht="30">
      <c r="A116" s="53">
        <v>16.010000000000002</v>
      </c>
      <c r="B116" s="56" t="s">
        <v>67</v>
      </c>
      <c r="C116" s="22">
        <v>4</v>
      </c>
      <c r="D116" s="23" t="s">
        <v>23</v>
      </c>
      <c r="E116" s="36"/>
      <c r="F116" s="27"/>
      <c r="G116" s="37"/>
    </row>
    <row r="117" spans="1:7" ht="15.75">
      <c r="A117" s="53">
        <v>16.02</v>
      </c>
      <c r="B117" s="46" t="s">
        <v>58</v>
      </c>
      <c r="C117" s="46">
        <v>115.98</v>
      </c>
      <c r="D117" s="21" t="s">
        <v>27</v>
      </c>
      <c r="E117" s="36"/>
      <c r="F117" s="27"/>
      <c r="G117" s="37"/>
    </row>
    <row r="118" spans="1:7" ht="15.75">
      <c r="A118" s="48"/>
      <c r="B118" s="46"/>
      <c r="C118" s="45"/>
      <c r="D118" s="59"/>
      <c r="E118" s="90"/>
      <c r="F118" s="90"/>
      <c r="G118" s="90"/>
    </row>
    <row r="119" spans="1:7" ht="15.75">
      <c r="A119" s="44">
        <v>17</v>
      </c>
      <c r="B119" s="51" t="s">
        <v>31</v>
      </c>
      <c r="C119" s="46"/>
      <c r="D119" s="59"/>
      <c r="E119" s="90"/>
      <c r="F119" s="90"/>
      <c r="G119" s="90"/>
    </row>
    <row r="120" spans="1:7" ht="15.75">
      <c r="A120" s="48">
        <v>17.010000000000002</v>
      </c>
      <c r="B120" s="46" t="s">
        <v>59</v>
      </c>
      <c r="C120" s="46">
        <v>282.27</v>
      </c>
      <c r="D120" s="59"/>
      <c r="E120" s="90"/>
      <c r="F120" s="90"/>
      <c r="G120" s="90"/>
    </row>
    <row r="121" spans="1:7" ht="15.75">
      <c r="A121" s="48">
        <v>17.02</v>
      </c>
      <c r="B121" s="46" t="s">
        <v>32</v>
      </c>
      <c r="C121" s="46">
        <v>282.27</v>
      </c>
      <c r="D121" s="21" t="s">
        <v>20</v>
      </c>
      <c r="E121" s="36"/>
      <c r="F121" s="27"/>
      <c r="G121" s="37"/>
    </row>
    <row r="122" spans="1:7" ht="15.75">
      <c r="A122" s="48">
        <v>17.03</v>
      </c>
      <c r="B122" s="46" t="s">
        <v>102</v>
      </c>
      <c r="C122" s="46">
        <v>51.88</v>
      </c>
      <c r="D122" s="21" t="s">
        <v>20</v>
      </c>
      <c r="E122" s="38"/>
      <c r="F122" s="38"/>
      <c r="G122" s="38"/>
    </row>
    <row r="123" spans="1:7" ht="15.75">
      <c r="A123" s="15"/>
      <c r="B123" s="46"/>
      <c r="C123" s="59"/>
      <c r="D123" s="59"/>
      <c r="E123" s="90"/>
      <c r="F123" s="90"/>
      <c r="G123" s="90"/>
    </row>
    <row r="124" spans="1:7" ht="15.75">
      <c r="A124" s="69">
        <v>18</v>
      </c>
      <c r="B124" s="45" t="s">
        <v>108</v>
      </c>
      <c r="C124" s="42"/>
      <c r="D124" s="42"/>
      <c r="E124" s="90"/>
      <c r="F124" s="90"/>
      <c r="G124" s="90"/>
    </row>
    <row r="125" spans="1:7" ht="15.75">
      <c r="A125" s="15">
        <v>18.010000000000002</v>
      </c>
      <c r="B125" s="16" t="s">
        <v>109</v>
      </c>
      <c r="C125" s="46">
        <v>1</v>
      </c>
      <c r="D125" s="68" t="s">
        <v>15</v>
      </c>
      <c r="E125" s="90"/>
      <c r="F125" s="90"/>
      <c r="G125" s="90"/>
    </row>
    <row r="126" spans="1:7" ht="15.75" thickBot="1">
      <c r="A126" s="12"/>
      <c r="B126" s="9"/>
      <c r="C126" s="10"/>
      <c r="D126" s="10"/>
      <c r="E126" s="39"/>
      <c r="F126" s="40"/>
      <c r="G126" s="41"/>
    </row>
    <row r="127" spans="1:7" ht="16.5" thickBot="1">
      <c r="A127" s="48"/>
      <c r="B127" s="46"/>
      <c r="C127" s="70" t="s">
        <v>110</v>
      </c>
      <c r="D127" s="71"/>
      <c r="E127" s="72"/>
      <c r="F127" s="73"/>
      <c r="G127" s="74"/>
    </row>
    <row r="128" spans="1:7" ht="16.5" thickBot="1">
      <c r="A128" s="48"/>
      <c r="B128" s="46"/>
      <c r="C128" s="45"/>
      <c r="D128" s="45"/>
      <c r="E128" s="25"/>
      <c r="F128" s="26"/>
      <c r="G128" s="75"/>
    </row>
    <row r="129" spans="1:7" ht="16.5" thickBot="1">
      <c r="A129" s="48"/>
      <c r="B129" s="70" t="s">
        <v>111</v>
      </c>
      <c r="C129" s="76"/>
      <c r="D129" s="76"/>
      <c r="E129" s="72"/>
      <c r="F129" s="73"/>
      <c r="G129" s="77"/>
    </row>
    <row r="130" spans="1:7" ht="15.75">
      <c r="A130" s="48"/>
      <c r="B130" s="52" t="s">
        <v>112</v>
      </c>
      <c r="C130" s="78"/>
      <c r="D130" s="79">
        <v>0.02</v>
      </c>
      <c r="E130" s="36"/>
      <c r="F130" s="27"/>
      <c r="G130" s="37"/>
    </row>
    <row r="131" spans="1:7" ht="15.75">
      <c r="A131" s="48"/>
      <c r="B131" s="52" t="s">
        <v>113</v>
      </c>
      <c r="C131" s="78"/>
      <c r="D131" s="79">
        <v>0.03</v>
      </c>
      <c r="E131" s="36"/>
      <c r="F131" s="27"/>
      <c r="G131" s="37"/>
    </row>
    <row r="132" spans="1:7" ht="15.75">
      <c r="A132" s="48"/>
      <c r="B132" s="80" t="s">
        <v>114</v>
      </c>
      <c r="C132" s="78"/>
      <c r="D132" s="79">
        <v>0.01</v>
      </c>
      <c r="E132" s="36"/>
      <c r="F132" s="27"/>
      <c r="G132" s="37"/>
    </row>
    <row r="133" spans="1:7" ht="15.75">
      <c r="A133" s="48"/>
      <c r="B133" s="52" t="s">
        <v>115</v>
      </c>
      <c r="C133" s="78"/>
      <c r="D133" s="79">
        <v>0.04</v>
      </c>
      <c r="E133" s="36"/>
      <c r="F133" s="27"/>
      <c r="G133" s="37"/>
    </row>
    <row r="134" spans="1:7" ht="15.75">
      <c r="A134" s="48"/>
      <c r="B134" s="52" t="s">
        <v>116</v>
      </c>
      <c r="C134" s="78"/>
      <c r="D134" s="79">
        <v>1E-3</v>
      </c>
      <c r="E134" s="36"/>
      <c r="F134" s="27"/>
      <c r="G134" s="37"/>
    </row>
    <row r="135" spans="1:7" ht="15.75">
      <c r="A135" s="48"/>
      <c r="B135" s="52" t="s">
        <v>117</v>
      </c>
      <c r="C135" s="78"/>
      <c r="D135" s="79">
        <v>0.1</v>
      </c>
      <c r="E135" s="36"/>
      <c r="F135" s="27"/>
      <c r="G135" s="37"/>
    </row>
    <row r="136" spans="1:7" ht="15.75">
      <c r="A136" s="48"/>
      <c r="B136" s="52" t="s">
        <v>118</v>
      </c>
      <c r="C136" s="78"/>
      <c r="D136" s="79">
        <v>0.18</v>
      </c>
      <c r="E136" s="36"/>
      <c r="F136" s="27"/>
      <c r="G136" s="37"/>
    </row>
    <row r="137" spans="1:7" ht="16.5" thickBot="1">
      <c r="A137" s="48"/>
      <c r="B137" s="52" t="s">
        <v>119</v>
      </c>
      <c r="C137" s="78"/>
      <c r="D137" s="79">
        <v>0.05</v>
      </c>
      <c r="E137" s="36"/>
      <c r="F137" s="27"/>
      <c r="G137" s="37"/>
    </row>
    <row r="138" spans="1:7" ht="16.5" thickBot="1">
      <c r="A138" s="48"/>
      <c r="B138" s="89"/>
      <c r="C138" s="81"/>
      <c r="D138" s="81"/>
      <c r="E138" s="82"/>
      <c r="F138" s="82"/>
      <c r="G138" s="83"/>
    </row>
    <row r="139" spans="1:7" ht="15.75">
      <c r="A139" s="84"/>
      <c r="B139" s="52"/>
      <c r="C139" s="78"/>
      <c r="D139" s="79"/>
      <c r="E139" s="36"/>
      <c r="F139" s="27"/>
      <c r="G139" s="37"/>
    </row>
    <row r="140" spans="1:7" ht="15.75">
      <c r="A140" s="84"/>
      <c r="B140" s="52"/>
      <c r="C140" s="78"/>
      <c r="D140" s="79"/>
      <c r="E140" s="36"/>
      <c r="F140" s="27"/>
      <c r="G140" s="37"/>
    </row>
    <row r="141" spans="1:7" ht="16.5" thickBot="1">
      <c r="A141" s="84"/>
      <c r="B141" s="43"/>
      <c r="C141" s="85"/>
      <c r="D141" s="85"/>
      <c r="E141" s="38"/>
      <c r="F141" s="38"/>
      <c r="G141" s="38"/>
    </row>
    <row r="142" spans="1:7" ht="16.5" thickBot="1">
      <c r="A142" s="48"/>
      <c r="B142" s="46"/>
      <c r="C142" s="70" t="s">
        <v>120</v>
      </c>
      <c r="D142" s="71"/>
      <c r="E142" s="86"/>
      <c r="F142" s="87"/>
      <c r="G142" s="74"/>
    </row>
    <row r="143" spans="1:7" ht="16.5" thickBot="1">
      <c r="A143" s="48"/>
      <c r="B143" s="46"/>
      <c r="C143" s="46"/>
      <c r="D143" s="46"/>
      <c r="E143" s="25"/>
      <c r="F143" s="26"/>
      <c r="G143" s="27"/>
    </row>
    <row r="144" spans="1:7" ht="16.5" thickBot="1">
      <c r="A144" s="48"/>
      <c r="B144" s="16"/>
      <c r="C144" s="70" t="s">
        <v>121</v>
      </c>
      <c r="D144" s="71"/>
      <c r="E144" s="86"/>
      <c r="F144" s="87"/>
      <c r="G144" s="74"/>
    </row>
  </sheetData>
  <sheetProtection algorithmName="SHA-512" hashValue="IJHjNp5MTG/UzRCJYui/3pqtpctuakh8gH+9NSO2TZbEBnH1hhymMnH24pP0pjN0zrQjuQIz7A2GKJ53LABL/A==" saltValue="xw7+nx6+X+zHPskwOVRYfQ==" spinCount="100000" sheet="1" objects="1" scenarios="1"/>
  <mergeCells count="12">
    <mergeCell ref="A20:G20"/>
    <mergeCell ref="A2:G2"/>
    <mergeCell ref="A3:G3"/>
    <mergeCell ref="A4:G4"/>
    <mergeCell ref="A5:G5"/>
    <mergeCell ref="A6:G6"/>
    <mergeCell ref="A7:G7"/>
    <mergeCell ref="B17:G17"/>
    <mergeCell ref="B9:G9"/>
    <mergeCell ref="B11:G11"/>
    <mergeCell ref="B13:G13"/>
    <mergeCell ref="D15:E15"/>
  </mergeCells>
  <conditionalFormatting sqref="A7">
    <cfRule type="duplicateValues" dxfId="5" priority="5"/>
  </conditionalFormatting>
  <conditionalFormatting sqref="A63 A67">
    <cfRule type="duplicateValues" dxfId="4" priority="4"/>
  </conditionalFormatting>
  <conditionalFormatting sqref="A64:A66">
    <cfRule type="duplicateValues" dxfId="3" priority="3"/>
  </conditionalFormatting>
  <conditionalFormatting sqref="A22:A23">
    <cfRule type="duplicateValues" dxfId="2" priority="2"/>
  </conditionalFormatting>
  <conditionalFormatting sqref="A123:A126 A1:A21 A24:A62 A68:A118">
    <cfRule type="duplicateValues" dxfId="1" priority="7"/>
  </conditionalFormatting>
  <conditionalFormatting sqref="A142:A144 A127:A137">
    <cfRule type="duplicateValues" dxfId="0" priority="1"/>
  </conditionalFormatting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scale="5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2019-11-06T13:08:23Z</cp:lastPrinted>
  <dcterms:created xsi:type="dcterms:W3CDTF">2015-07-27T14:10:02Z</dcterms:created>
  <dcterms:modified xsi:type="dcterms:W3CDTF">2020-02-14T16:28:13Z</dcterms:modified>
</cp:coreProperties>
</file>